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00\НВЛ-2025-96\28.11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'1'!$A$1:$I$39</definedName>
  </definedNames>
  <calcPr calcId="162913"/>
</workbook>
</file>

<file path=xl/calcChain.xml><?xml version="1.0" encoding="utf-8"?>
<calcChain xmlns="http://schemas.openxmlformats.org/spreadsheetml/2006/main">
  <c r="A16" i="1" l="1"/>
  <c r="A17" i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15" i="1"/>
  <c r="G33" i="1" l="1"/>
  <c r="A14" i="1" l="1"/>
  <c r="A13" i="1"/>
  <c r="A12" i="1"/>
</calcChain>
</file>

<file path=xl/sharedStrings.xml><?xml version="1.0" encoding="utf-8"?>
<sst xmlns="http://schemas.openxmlformats.org/spreadsheetml/2006/main" count="131" uniqueCount="79">
  <si>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</si>
  <si>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</si>
  <si>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</si>
  <si>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</si>
  <si>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</si>
  <si>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</si>
  <si>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</si>
  <si>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</si>
  <si>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</si>
  <si>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</si>
  <si>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</si>
  <si>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</si>
  <si>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</si>
  <si>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</si>
  <si>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</si>
  <si>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</si>
  <si>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</si>
  <si>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</si>
  <si>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</si>
  <si>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</si>
  <si>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</si>
  <si>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</si>
  <si>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</si>
  <si>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</si>
  <si>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</si>
  <si>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DBV1600001</t>
  </si>
  <si>
    <t>1896996</t>
  </si>
  <si>
    <t>1897882</t>
  </si>
  <si>
    <t>Крепление знака километрового 15х15х1,5 ПО РР 101 RAL 7035х2 1171- 22.2005.2-06-10003-ТХ-Ч-05</t>
  </si>
  <si>
    <t>ШТ</t>
  </si>
  <si>
    <t>Крыша знака километрового 600х1500 1171-22.2005.2-06-10003-ТХ-Ч-05</t>
  </si>
  <si>
    <t>DBV1900001</t>
  </si>
  <si>
    <t>1050336</t>
  </si>
  <si>
    <t>Знак Охранная зона</t>
  </si>
  <si>
    <t>VNK0900021</t>
  </si>
  <si>
    <t>1211770</t>
  </si>
  <si>
    <t>Столбик сигнальный простой пластмассовый</t>
  </si>
  <si>
    <t>VNK1100001</t>
  </si>
  <si>
    <t>1407273</t>
  </si>
  <si>
    <t>Знак линейный опознавательный Участок К110-Т.16С в комплекте со стойкой (1750611/0091Д-01-30190-ТХ-Ч-04)</t>
  </si>
  <si>
    <t>VNK1200001</t>
  </si>
  <si>
    <t>1431316</t>
  </si>
  <si>
    <t>Знак охранной зоны Оз-1 (1712910/0830Д-51-49231-ГТМ-Ч-10)</t>
  </si>
  <si>
    <t>VNK1300005</t>
  </si>
  <si>
    <t>1421734</t>
  </si>
  <si>
    <t>Знак линейный опознавательный Участок К 1бис-Т.12 в комплекте со стойкой</t>
  </si>
  <si>
    <t>VNK1400002</t>
  </si>
  <si>
    <t>1169345</t>
  </si>
  <si>
    <t>Знак дорожный 4.1.2 "Движение направо"</t>
  </si>
  <si>
    <t>VNK1600001</t>
  </si>
  <si>
    <t>1623548</t>
  </si>
  <si>
    <t>1623549</t>
  </si>
  <si>
    <t>Секция светофорная зеленая 300мм, арт.А-Т.11.2-220П</t>
  </si>
  <si>
    <t>Секция светофорная красная 300мм, арт. А-Т.6.2-220П</t>
  </si>
  <si>
    <t>VNK0900001</t>
  </si>
  <si>
    <t>VNK1000002</t>
  </si>
  <si>
    <t>1041328</t>
  </si>
  <si>
    <t>1041873</t>
  </si>
  <si>
    <t>Знак дорожный 2.3.2 "Примыкание второстепенной дороги"</t>
  </si>
  <si>
    <t>Знак дорожный 2.4 "Уступите дорогу"</t>
  </si>
  <si>
    <t>DBV24R0001</t>
  </si>
  <si>
    <t>1356893</t>
  </si>
  <si>
    <t>Наклейка "Опасность поражения электрическим током" треугольник 40мм, ПВХ</t>
  </si>
  <si>
    <t>DBV2400003</t>
  </si>
  <si>
    <t>1186625</t>
  </si>
  <si>
    <t>Знак дорожный 3.17.2 "Опасность"</t>
  </si>
  <si>
    <t>DBV25R0001</t>
  </si>
  <si>
    <t>1072951</t>
  </si>
  <si>
    <t>Табличка информационная специзделие</t>
  </si>
  <si>
    <t>DBV2500001</t>
  </si>
  <si>
    <t>1242535</t>
  </si>
  <si>
    <t>Шлагбаум механический L=6,00м (1171-24.2006.2-01-31000-АС-С-02)</t>
  </si>
  <si>
    <t>VNK1200004</t>
  </si>
  <si>
    <t>VNK1200007</t>
  </si>
  <si>
    <t>VNK2100003</t>
  </si>
  <si>
    <t>1193433</t>
  </si>
  <si>
    <t>Наклейка с предупредительной надписью LAB-ETL-R "ОСТОРОЖНО! системы электрообогрева"</t>
  </si>
  <si>
    <t>Наименование лота:  "Оборудование,знаки и ср-ва  по ТБ,ОТ, БД"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</si>
  <si>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НВЛ-2025/96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</si>
</sst>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77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78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24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f>ROW()-11</f>
        <v>1</v>
      </c>
      <c r="B12" s="25" t="s">
        <v>25</v>
      </c>
      <c r="C12" s="25" t="s">
        <v>23</v>
      </c>
      <c r="D12" s="25" t="s">
        <v>26</v>
      </c>
      <c r="E12" s="26" t="s">
        <v>28</v>
      </c>
      <c r="F12" s="25" t="s">
        <v>29</v>
      </c>
      <c r="G12" s="32">
        <v>14</v>
      </c>
      <c r="H12" s="35">
        <v>593</v>
      </c>
      <c r="I12" s="27">
        <v>40000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 t="shared" ref="A13:A14" si="0">ROW()-11</f>
        <v>2</v>
      </c>
      <c r="B13" s="25" t="s">
        <v>25</v>
      </c>
      <c r="C13" s="25" t="s">
        <v>23</v>
      </c>
      <c r="D13" s="25" t="s">
        <v>27</v>
      </c>
      <c r="E13" s="26" t="s">
        <v>30</v>
      </c>
      <c r="F13" s="25" t="s">
        <v>29</v>
      </c>
      <c r="G13" s="32">
        <v>28</v>
      </c>
      <c r="H13" s="35">
        <v>1581</v>
      </c>
      <c r="I13" s="27">
        <v>40000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si="0"/>
        <v>3</v>
      </c>
      <c r="B14" s="25" t="s">
        <v>31</v>
      </c>
      <c r="C14" s="25" t="s">
        <v>23</v>
      </c>
      <c r="D14" s="25" t="s">
        <v>32</v>
      </c>
      <c r="E14" s="26" t="s">
        <v>33</v>
      </c>
      <c r="F14" s="25" t="s">
        <v>29</v>
      </c>
      <c r="G14" s="32">
        <v>10</v>
      </c>
      <c r="H14" s="35">
        <v>57.536251494400013</v>
      </c>
      <c r="I14" s="27">
        <v>40990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>1+A14</f>
        <v>4</v>
      </c>
      <c r="B15" s="25" t="s">
        <v>34</v>
      </c>
      <c r="C15" s="25" t="s">
        <v>23</v>
      </c>
      <c r="D15" s="25" t="s">
        <v>35</v>
      </c>
      <c r="E15" s="26" t="s">
        <v>36</v>
      </c>
      <c r="F15" s="25" t="s">
        <v>29</v>
      </c>
      <c r="G15" s="32">
        <v>21</v>
      </c>
      <c r="H15" s="35">
        <v>488.2166666666667</v>
      </c>
      <c r="I15" s="27">
        <v>39965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ref="A16:A32" si="1">1+A15</f>
        <v>5</v>
      </c>
      <c r="B16" s="25" t="s">
        <v>37</v>
      </c>
      <c r="C16" s="25" t="s">
        <v>23</v>
      </c>
      <c r="D16" s="25" t="s">
        <v>38</v>
      </c>
      <c r="E16" s="26" t="s">
        <v>39</v>
      </c>
      <c r="F16" s="25" t="s">
        <v>29</v>
      </c>
      <c r="G16" s="32">
        <v>1</v>
      </c>
      <c r="H16" s="35">
        <v>528.6787010559998</v>
      </c>
      <c r="I16" s="27">
        <v>40809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1"/>
        <v>6</v>
      </c>
      <c r="B17" s="25" t="s">
        <v>40</v>
      </c>
      <c r="C17" s="25" t="s">
        <v>23</v>
      </c>
      <c r="D17" s="25" t="s">
        <v>32</v>
      </c>
      <c r="E17" s="26" t="s">
        <v>33</v>
      </c>
      <c r="F17" s="25" t="s">
        <v>29</v>
      </c>
      <c r="G17" s="32">
        <v>2</v>
      </c>
      <c r="H17" s="35">
        <v>57.536251494400013</v>
      </c>
      <c r="I17" s="27">
        <v>40990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1"/>
        <v>7</v>
      </c>
      <c r="B18" s="25" t="s">
        <v>40</v>
      </c>
      <c r="C18" s="25" t="s">
        <v>23</v>
      </c>
      <c r="D18" s="25" t="s">
        <v>41</v>
      </c>
      <c r="E18" s="26" t="s">
        <v>42</v>
      </c>
      <c r="F18" s="25" t="s">
        <v>29</v>
      </c>
      <c r="G18" s="32">
        <v>12</v>
      </c>
      <c r="H18" s="35">
        <v>57.536251494399977</v>
      </c>
      <c r="I18" s="27">
        <v>40967</v>
      </c>
      <c r="J18" s="34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f t="shared" si="1"/>
        <v>8</v>
      </c>
      <c r="B19" s="25" t="s">
        <v>43</v>
      </c>
      <c r="C19" s="25" t="s">
        <v>23</v>
      </c>
      <c r="D19" s="25" t="s">
        <v>44</v>
      </c>
      <c r="E19" s="26" t="s">
        <v>45</v>
      </c>
      <c r="F19" s="25" t="s">
        <v>29</v>
      </c>
      <c r="G19" s="32">
        <v>2</v>
      </c>
      <c r="H19" s="35">
        <v>3709.0000000000005</v>
      </c>
      <c r="I19" s="27">
        <v>41456</v>
      </c>
      <c r="J19" s="34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1"/>
        <v>9</v>
      </c>
      <c r="B20" s="25" t="s">
        <v>46</v>
      </c>
      <c r="C20" s="25" t="s">
        <v>23</v>
      </c>
      <c r="D20" s="25" t="s">
        <v>47</v>
      </c>
      <c r="E20" s="26" t="s">
        <v>48</v>
      </c>
      <c r="F20" s="25" t="s">
        <v>29</v>
      </c>
      <c r="G20" s="32">
        <v>1</v>
      </c>
      <c r="H20" s="35">
        <v>131.59657305780001</v>
      </c>
      <c r="I20" s="27">
        <v>41779</v>
      </c>
      <c r="J20" s="34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1"/>
        <v>10</v>
      </c>
      <c r="B21" s="25" t="s">
        <v>49</v>
      </c>
      <c r="C21" s="25" t="s">
        <v>23</v>
      </c>
      <c r="D21" s="25" t="s">
        <v>50</v>
      </c>
      <c r="E21" s="26" t="s">
        <v>52</v>
      </c>
      <c r="F21" s="25" t="s">
        <v>29</v>
      </c>
      <c r="G21" s="32">
        <v>2</v>
      </c>
      <c r="H21" s="35">
        <v>2645</v>
      </c>
      <c r="I21" s="27">
        <v>42401</v>
      </c>
      <c r="J21" s="34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f t="shared" si="1"/>
        <v>11</v>
      </c>
      <c r="B22" s="25" t="s">
        <v>49</v>
      </c>
      <c r="C22" s="25" t="s">
        <v>23</v>
      </c>
      <c r="D22" s="25" t="s">
        <v>51</v>
      </c>
      <c r="E22" s="26" t="s">
        <v>53</v>
      </c>
      <c r="F22" s="25" t="s">
        <v>29</v>
      </c>
      <c r="G22" s="32">
        <v>4</v>
      </c>
      <c r="H22" s="35">
        <v>2489</v>
      </c>
      <c r="I22" s="27">
        <v>42401</v>
      </c>
      <c r="J22" s="34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f t="shared" si="1"/>
        <v>12</v>
      </c>
      <c r="B23" s="25" t="s">
        <v>54</v>
      </c>
      <c r="C23" s="25" t="s">
        <v>23</v>
      </c>
      <c r="D23" s="25" t="s">
        <v>56</v>
      </c>
      <c r="E23" s="26" t="s">
        <v>58</v>
      </c>
      <c r="F23" s="25" t="s">
        <v>29</v>
      </c>
      <c r="G23" s="32">
        <v>1</v>
      </c>
      <c r="H23" s="35">
        <v>4.1748716642563224</v>
      </c>
      <c r="I23" s="27">
        <v>40043</v>
      </c>
      <c r="J23" s="34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f t="shared" si="1"/>
        <v>13</v>
      </c>
      <c r="B24" s="25" t="s">
        <v>55</v>
      </c>
      <c r="C24" s="25" t="s">
        <v>23</v>
      </c>
      <c r="D24" s="25" t="s">
        <v>57</v>
      </c>
      <c r="E24" s="26" t="s">
        <v>59</v>
      </c>
      <c r="F24" s="25" t="s">
        <v>29</v>
      </c>
      <c r="G24" s="32">
        <v>2</v>
      </c>
      <c r="H24" s="35">
        <v>17.219473326048</v>
      </c>
      <c r="I24" s="27">
        <v>40269</v>
      </c>
      <c r="J24" s="34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f t="shared" si="1"/>
        <v>14</v>
      </c>
      <c r="B25" s="25" t="s">
        <v>60</v>
      </c>
      <c r="C25" s="25" t="s">
        <v>23</v>
      </c>
      <c r="D25" s="25" t="s">
        <v>61</v>
      </c>
      <c r="E25" s="26" t="s">
        <v>62</v>
      </c>
      <c r="F25" s="25" t="s">
        <v>29</v>
      </c>
      <c r="G25" s="32">
        <v>3</v>
      </c>
      <c r="H25" s="35">
        <v>41.457846409784757</v>
      </c>
      <c r="I25" s="27">
        <v>43135</v>
      </c>
      <c r="J25" s="34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f t="shared" si="1"/>
        <v>15</v>
      </c>
      <c r="B26" s="25" t="s">
        <v>63</v>
      </c>
      <c r="C26" s="25" t="s">
        <v>23</v>
      </c>
      <c r="D26" s="25" t="s">
        <v>64</v>
      </c>
      <c r="E26" s="26" t="s">
        <v>65</v>
      </c>
      <c r="F26" s="25" t="s">
        <v>29</v>
      </c>
      <c r="G26" s="32">
        <v>1</v>
      </c>
      <c r="H26" s="35">
        <v>652.25874999999996</v>
      </c>
      <c r="I26" s="27">
        <v>44589</v>
      </c>
      <c r="J26" s="34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5">
        <f t="shared" si="1"/>
        <v>16</v>
      </c>
      <c r="B27" s="25" t="s">
        <v>54</v>
      </c>
      <c r="C27" s="25" t="s">
        <v>23</v>
      </c>
      <c r="D27" s="25" t="s">
        <v>35</v>
      </c>
      <c r="E27" s="26" t="s">
        <v>36</v>
      </c>
      <c r="F27" s="25" t="s">
        <v>29</v>
      </c>
      <c r="G27" s="32">
        <v>18</v>
      </c>
      <c r="H27" s="35">
        <v>488.2166666666667</v>
      </c>
      <c r="I27" s="27">
        <v>39965</v>
      </c>
      <c r="J27" s="34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5">
        <f t="shared" si="1"/>
        <v>17</v>
      </c>
      <c r="B28" s="25" t="s">
        <v>66</v>
      </c>
      <c r="C28" s="25" t="s">
        <v>23</v>
      </c>
      <c r="D28" s="25" t="s">
        <v>67</v>
      </c>
      <c r="E28" s="26" t="s">
        <v>68</v>
      </c>
      <c r="F28" s="25" t="s">
        <v>29</v>
      </c>
      <c r="G28" s="32">
        <v>3</v>
      </c>
      <c r="H28" s="35">
        <v>3744.79</v>
      </c>
      <c r="I28" s="27">
        <v>43533</v>
      </c>
      <c r="J28" s="34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5">
        <f t="shared" si="1"/>
        <v>18</v>
      </c>
      <c r="B29" s="25" t="s">
        <v>69</v>
      </c>
      <c r="C29" s="25" t="s">
        <v>23</v>
      </c>
      <c r="D29" s="25" t="s">
        <v>70</v>
      </c>
      <c r="E29" s="26" t="s">
        <v>71</v>
      </c>
      <c r="F29" s="25" t="s">
        <v>29</v>
      </c>
      <c r="G29" s="32">
        <v>0</v>
      </c>
      <c r="H29" s="35">
        <v>43053.3</v>
      </c>
      <c r="I29" s="27">
        <v>41107</v>
      </c>
      <c r="J29" s="34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5">
        <f t="shared" si="1"/>
        <v>19</v>
      </c>
      <c r="B30" s="25" t="s">
        <v>72</v>
      </c>
      <c r="C30" s="25" t="s">
        <v>23</v>
      </c>
      <c r="D30" s="25" t="s">
        <v>75</v>
      </c>
      <c r="E30" s="26" t="s">
        <v>76</v>
      </c>
      <c r="F30" s="25" t="s">
        <v>29</v>
      </c>
      <c r="G30" s="32">
        <v>2</v>
      </c>
      <c r="H30" s="35">
        <v>145.19999999999999</v>
      </c>
      <c r="I30" s="27">
        <v>41032</v>
      </c>
      <c r="J30" s="34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5">
        <f t="shared" si="1"/>
        <v>20</v>
      </c>
      <c r="B31" s="25" t="s">
        <v>73</v>
      </c>
      <c r="C31" s="25" t="s">
        <v>23</v>
      </c>
      <c r="D31" s="25" t="s">
        <v>75</v>
      </c>
      <c r="E31" s="26" t="s">
        <v>76</v>
      </c>
      <c r="F31" s="25" t="s">
        <v>29</v>
      </c>
      <c r="G31" s="32">
        <v>58</v>
      </c>
      <c r="H31" s="35">
        <v>145.19999999999999</v>
      </c>
      <c r="I31" s="27">
        <v>41153</v>
      </c>
      <c r="J31" s="34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5">
        <f t="shared" si="1"/>
        <v>21</v>
      </c>
      <c r="B32" s="25" t="s">
        <v>74</v>
      </c>
      <c r="C32" s="25" t="s">
        <v>23</v>
      </c>
      <c r="D32" s="25" t="s">
        <v>75</v>
      </c>
      <c r="E32" s="26" t="s">
        <v>76</v>
      </c>
      <c r="F32" s="25" t="s">
        <v>29</v>
      </c>
      <c r="G32" s="32">
        <v>96</v>
      </c>
      <c r="H32" s="35">
        <v>135.53</v>
      </c>
      <c r="I32" s="27">
        <v>41153</v>
      </c>
      <c r="J32" s="34"/>
      <c r="K32" s="21"/>
      <c r="L32" s="21"/>
      <c r="M32" s="21"/>
      <c r="N32" s="21"/>
      <c r="O32" s="21"/>
      <c r="P32" s="21"/>
      <c r="Q32" s="21"/>
    </row>
    <row r="33" spans="1:17" s="4" customFormat="1" ht="26.25" customHeight="1" x14ac:dyDescent="0.25">
      <c r="A33" s="47" t="s">
        <v>7</v>
      </c>
      <c r="B33" s="48"/>
      <c r="C33" s="48"/>
      <c r="D33" s="48"/>
      <c r="E33" s="49"/>
      <c r="F33" s="28"/>
      <c r="G33" s="29">
        <f>SUM(G12:G32)</f>
        <v>281</v>
      </c>
      <c r="H33" s="30"/>
      <c r="I33" s="31"/>
      <c r="J33" s="22"/>
      <c r="K33" s="21"/>
      <c r="L33" s="12"/>
      <c r="M33" s="12"/>
      <c r="N33" s="12"/>
      <c r="O33" s="12"/>
      <c r="P33" s="12"/>
      <c r="Q33" s="12"/>
    </row>
    <row r="34" spans="1:17" s="4" customFormat="1" ht="38.25" customHeight="1" x14ac:dyDescent="0.25">
      <c r="A34" s="60"/>
      <c r="B34" s="61"/>
      <c r="C34" s="61"/>
      <c r="D34" s="61"/>
      <c r="E34" s="61"/>
      <c r="F34" s="61"/>
      <c r="G34" s="61"/>
      <c r="H34" s="61"/>
      <c r="I34" s="62"/>
      <c r="J34" s="12"/>
      <c r="K34" s="23"/>
      <c r="L34" s="12"/>
      <c r="M34" s="12"/>
      <c r="N34" s="12"/>
      <c r="O34" s="12"/>
      <c r="P34" s="12"/>
      <c r="Q34" s="12"/>
    </row>
    <row r="35" spans="1:17" s="4" customFormat="1" ht="91.5" customHeight="1" x14ac:dyDescent="0.25">
      <c r="A35" s="36" t="s">
        <v>8</v>
      </c>
      <c r="B35" s="37"/>
      <c r="C35" s="37"/>
      <c r="D35" s="37"/>
      <c r="E35" s="38"/>
      <c r="F35" s="50" t="s">
        <v>14</v>
      </c>
      <c r="G35" s="50"/>
      <c r="H35" s="50"/>
      <c r="I35" s="50"/>
      <c r="J35" s="12"/>
      <c r="K35" s="12"/>
      <c r="L35" s="12"/>
      <c r="M35" s="12"/>
      <c r="N35" s="12"/>
      <c r="O35" s="12"/>
      <c r="P35" s="12"/>
      <c r="Q35" s="12"/>
    </row>
    <row r="36" spans="1:17" s="4" customFormat="1" ht="24" customHeight="1" x14ac:dyDescent="0.25">
      <c r="A36" s="36" t="s">
        <v>9</v>
      </c>
      <c r="B36" s="37"/>
      <c r="C36" s="37"/>
      <c r="D36" s="37"/>
      <c r="E36" s="38"/>
      <c r="F36" s="39" t="s">
        <v>13</v>
      </c>
      <c r="G36" s="39"/>
      <c r="H36" s="39"/>
      <c r="I36" s="39"/>
      <c r="Q36" s="12"/>
    </row>
    <row r="37" spans="1:17" s="4" customFormat="1" ht="38.25" customHeight="1" x14ac:dyDescent="0.25">
      <c r="A37" s="36" t="s">
        <v>15</v>
      </c>
      <c r="B37" s="37"/>
      <c r="C37" s="37"/>
      <c r="D37" s="37"/>
      <c r="E37" s="38"/>
      <c r="F37" s="39" t="s">
        <v>12</v>
      </c>
      <c r="G37" s="39"/>
      <c r="H37" s="39"/>
      <c r="I37" s="39"/>
      <c r="Q37" s="12"/>
    </row>
    <row r="38" spans="1:17" ht="107.25" customHeight="1" x14ac:dyDescent="0.25">
      <c r="A38" s="40" t="s">
        <v>18</v>
      </c>
      <c r="B38" s="40"/>
      <c r="C38" s="40"/>
      <c r="D38" s="40"/>
      <c r="E38" s="40"/>
      <c r="F38" s="41" t="s">
        <v>19</v>
      </c>
      <c r="G38" s="41"/>
      <c r="H38" s="41"/>
      <c r="I38" s="41"/>
    </row>
    <row r="39" spans="1:17" ht="66" customHeight="1" x14ac:dyDescent="0.3">
      <c r="A39" s="45"/>
      <c r="B39" s="45"/>
      <c r="C39" s="45"/>
      <c r="D39" s="45"/>
      <c r="E39" s="45"/>
      <c r="F39" s="44"/>
      <c r="G39" s="44"/>
      <c r="H39" s="44"/>
      <c r="I39" s="44"/>
      <c r="J39" s="5"/>
      <c r="K39" s="5"/>
      <c r="L39" s="5"/>
      <c r="M39" s="5"/>
      <c r="N39" s="5"/>
      <c r="O39" s="5"/>
      <c r="P39" s="5"/>
      <c r="Q39" s="5"/>
    </row>
    <row r="40" spans="1:17" ht="57" customHeight="1" x14ac:dyDescent="0.25">
      <c r="A40" s="42"/>
      <c r="B40" s="42"/>
      <c r="C40" s="42"/>
      <c r="D40" s="42"/>
      <c r="E40" s="42"/>
      <c r="F40" s="43"/>
      <c r="G40" s="43"/>
      <c r="H40" s="43"/>
      <c r="I40" s="43"/>
    </row>
    <row r="41" spans="1:17" ht="26.25" customHeight="1" x14ac:dyDescent="0.25"/>
    <row r="42" spans="1:17" ht="15.75" x14ac:dyDescent="0.25">
      <c r="A42" s="24"/>
      <c r="B42" s="24"/>
    </row>
    <row r="43" spans="1:17" ht="15.75" x14ac:dyDescent="0.25">
      <c r="A43" s="24"/>
      <c r="B43" s="24"/>
    </row>
  </sheetData>
  <mergeCells count="22">
    <mergeCell ref="H1:I1"/>
    <mergeCell ref="A33:E33"/>
    <mergeCell ref="A35:E35"/>
    <mergeCell ref="F35:I35"/>
    <mergeCell ref="A8:I8"/>
    <mergeCell ref="A2:I2"/>
    <mergeCell ref="A3:I3"/>
    <mergeCell ref="A4:I4"/>
    <mergeCell ref="A5:I5"/>
    <mergeCell ref="A6:I6"/>
    <mergeCell ref="A7:I7"/>
    <mergeCell ref="A34:I34"/>
    <mergeCell ref="A36:E36"/>
    <mergeCell ref="F36:I36"/>
    <mergeCell ref="A38:E38"/>
    <mergeCell ref="F38:I38"/>
    <mergeCell ref="A40:E40"/>
    <mergeCell ref="F40:I40"/>
    <mergeCell ref="F39:I39"/>
    <mergeCell ref="A39:E39"/>
    <mergeCell ref="A37:E37"/>
    <mergeCell ref="F37:I3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2024-10-09T03:54:45Z</cp:lastPrinted>
  <dcterms:created xsi:type="dcterms:W3CDTF">2016-09-16T10:27:35Z</dcterms:created>
  <dcterms:modified xsi:type="dcterms:W3CDTF">2025-11-28T04:30:17Z</dcterms:modified>
</cp:coreProperties>
</file>